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33098\Desktop\"/>
    </mc:Choice>
  </mc:AlternateContent>
  <bookViews>
    <workbookView xWindow="0" yWindow="0" windowWidth="20490" windowHeight="7020" tabRatio="587"/>
  </bookViews>
  <sheets>
    <sheet name="Sheet1" sheetId="1" r:id="rId1"/>
    <sheet name="Sheet3" sheetId="3" r:id="rId2"/>
    <sheet name="Sheet2" sheetId="2" r:id="rId3"/>
  </sheets>
  <externalReferences>
    <externalReference r:id="rId4"/>
  </externalReferences>
  <definedNames>
    <definedName name="_xlnm._FilterDatabase" localSheetId="0" hidden="1">Sheet1!$A$1:$X$2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 r="I3" i="1"/>
  <c r="I4" i="1"/>
  <c r="I5" i="1"/>
  <c r="I6" i="1"/>
  <c r="I7" i="1"/>
  <c r="I8" i="1"/>
  <c r="I9" i="1"/>
  <c r="H2" i="1"/>
  <c r="H3" i="1"/>
  <c r="H4" i="1"/>
  <c r="H5" i="1"/>
  <c r="H6" i="1"/>
  <c r="H7" i="1"/>
  <c r="H8" i="1"/>
  <c r="H9" i="1"/>
  <c r="F2" i="1"/>
  <c r="F3" i="1"/>
  <c r="F4" i="1"/>
  <c r="F5" i="1"/>
  <c r="F6" i="1"/>
  <c r="F7" i="1"/>
  <c r="F8" i="1"/>
  <c r="F9" i="1"/>
  <c r="D2" i="1"/>
  <c r="D3" i="1"/>
  <c r="D4" i="1"/>
  <c r="D5" i="1"/>
  <c r="D6" i="1"/>
  <c r="D7" i="1"/>
  <c r="D8" i="1"/>
  <c r="D9" i="1"/>
</calcChain>
</file>

<file path=xl/sharedStrings.xml><?xml version="1.0" encoding="utf-8"?>
<sst xmlns="http://schemas.openxmlformats.org/spreadsheetml/2006/main" count="88" uniqueCount="81">
  <si>
    <t>نام شرکت</t>
  </si>
  <si>
    <t>ایمیل شرکت</t>
  </si>
  <si>
    <t>شماره تماس شرکت</t>
  </si>
  <si>
    <t>آدرس شرکت</t>
  </si>
  <si>
    <t>زمینه فعالیت شرکت</t>
  </si>
  <si>
    <t>صنعت</t>
  </si>
  <si>
    <t>نام کالا/ محصول</t>
  </si>
  <si>
    <t>معرفی محصول</t>
  </si>
  <si>
    <t>مشخصات فنی محصول</t>
  </si>
  <si>
    <t>مجوز و تاییدیه ها</t>
  </si>
  <si>
    <t>کاربرد محصول</t>
  </si>
  <si>
    <t>کشورهای هدف صادراتی</t>
  </si>
  <si>
    <t>ردیف</t>
  </si>
  <si>
    <t>آیا محصول صادراتی است؟</t>
  </si>
  <si>
    <t>آیا محصول پتانسیل صادراتی شدن را دارد؟</t>
  </si>
  <si>
    <t>نام رابط برای هماهنگی</t>
  </si>
  <si>
    <t>شماره همراه رابط</t>
  </si>
  <si>
    <t>***</t>
  </si>
  <si>
    <t>شناسه ملی</t>
  </si>
  <si>
    <t>نوع شرکت</t>
  </si>
  <si>
    <t>زون نمایشگاه</t>
  </si>
  <si>
    <t>ظرفیت تولید (ماه/ سال)</t>
  </si>
  <si>
    <t>محدوده قیمتی</t>
  </si>
  <si>
    <t>مزایای محصول (کلی و نسبت به شرکت های مشابه)</t>
  </si>
  <si>
    <t>نوآوری محصول</t>
  </si>
  <si>
    <t xml:space="preserve">  </t>
  </si>
  <si>
    <t xml:space="preserve">•    </t>
  </si>
  <si>
    <t xml:space="preserve"> </t>
  </si>
  <si>
    <t>فناوران جراحی راز</t>
  </si>
  <si>
    <t>بینا افروز روشنا</t>
  </si>
  <si>
    <t>زیست ترمیم بافت
 ژن</t>
  </si>
  <si>
    <t>شرکت زیست فناوری 
شایان پارس</t>
  </si>
  <si>
    <t>زیست فن آوری
 نوین درمان پرسیا ویستا</t>
  </si>
  <si>
    <t>زیست فناوری زیست
 یاخته آزما پژوهان</t>
  </si>
  <si>
    <t>هانا بنیاد
 سل گستر</t>
  </si>
  <si>
    <r>
      <rPr>
        <sz val="14"/>
        <color theme="1"/>
        <rFont val="Times New Roman"/>
        <family val="1"/>
      </rPr>
      <t xml:space="preserve">   </t>
    </r>
    <r>
      <rPr>
        <sz val="14"/>
        <color theme="1"/>
        <rFont val="B Nazanin"/>
        <charset val="178"/>
      </rPr>
      <t>شرکت توسعه 
پایدار مبتکران 
سیوان</t>
    </r>
  </si>
  <si>
    <t xml:space="preserve">کلاژن نوع یک، داربست غنی شده،
 سلول های بنیادی مشتق از بند ناف
</t>
  </si>
  <si>
    <t>مدل های اموزش پزشکی،ایمپلنت 
کرانیو جذبی، پروتز تیتانیوم جذبی سفارشی،تجزیه و تحلیل سه بعدی اناتومیک، ترمیم جمجمه</t>
  </si>
  <si>
    <t>بیو ایمپلنت قرنیه</t>
  </si>
  <si>
    <t>1.تولید ویروس جهت تحقیقات،
  انتقال ژن و ژن درمانی 2. تولید داربستهای دسلولار</t>
  </si>
  <si>
    <t>عصاره و بافت کیسه
 آمنیون جنینی</t>
  </si>
  <si>
    <t xml:space="preserve">سلول های بنیادی مزانشیم جدا شده از اندومتر
سلول های بنیادی جدا شده از بافت چربی 
سلول های بنیادی جدا شده از پالپ دندان 
سلول درمانی
</t>
  </si>
  <si>
    <t xml:space="preserve">تولید فراورده های بیولوژیک خون 
تولید داربست های صناعی
رده های سلول های بنیادی
ذخیره سازی سلول های بنیادی 
</t>
  </si>
  <si>
    <t>سلول های بنیادی تولید
 کننده بایت</t>
  </si>
  <si>
    <t>سلول‌هایی چسبنده به سطح محیط کشت و با الگوی مشخصی از بیان مارکرهای سطحی هستند که قدرت تمایز به رده‌های مختلفی
 همچون استخوان، غضروف و چربی را دارا هستند. 
این سلول‌ها به دليل ويژگي‌هاي منحصربه‌فرد مانند جداسازي آسان، پتانسيل تكثير زياد، ظرفيت تمايز به چندين 
رده­‌ي سلولي و تأثیرات ویژه بر سیستم ایمنی
 در پزشكي بازساختی مورد توجه قرار گرفته اند</t>
  </si>
  <si>
    <r>
      <t>بیوایمپلنت سطحی قرنیه با نام تجاری</t>
    </r>
    <r>
      <rPr>
        <sz val="14"/>
        <color theme="1"/>
        <rFont val="B Nazanin"/>
        <charset val="178"/>
      </rPr>
      <t xml:space="preserve">  </t>
    </r>
    <r>
      <rPr>
        <sz val="14"/>
        <color rgb="FF000000"/>
        <rFont val="Calibri"/>
        <family val="2"/>
        <scheme val="minor"/>
      </rPr>
      <t>Corsurf</t>
    </r>
    <r>
      <rPr>
        <sz val="14"/>
        <color rgb="FF000000"/>
        <rFont val="B Nazanin"/>
        <charset val="178"/>
      </rPr>
      <t xml:space="preserve">  شامل سلولهای بنیادی لیمبال به صورت تک لایه سلولی کشت شده بر داربست زیست سازگار 
قطره چشمی حاوی محیط کشت مخصوص رشد سلولهای بنیادی لیمبال با نام تجاری  hali.cm   و ماده موثره رفع التهاب جهت ترمیم قرنیه آسیب دیده.</t>
    </r>
  </si>
  <si>
    <t xml:space="preserve">استخراج و تولید و ذخیره سازی عصاره و بافت کیسه آمنیون جنینی که به عنوان یک محصول زائد پس از زایمان به شمار می آید می تواند در مصارف تحقیقاتی و بالینی به میزان قابل توجهی مورد استفاده قرار بگیرد. این محصول بیولوژی دارای خواص مختلفی از جمله القاکننده ساخت اپیتلیوم، ممانعت کننده از تشکیل بافت فیبروز، ممانعت کننده از ایجاد التهاب و رگ زایی، خاصیت ضد میکروبی و ضد ویروسی، دارای خواص مکانیکی و دارای میزان قابل توجهی فاکتور رشد می باشد که از آن می توان به صورت گسترده ای در مهندسی بافت به عنوان داربست سلولی و در حوزه ی درمانی به عنوان پانسمان بیولوژیکی در درمان سوختگی ها، پیوند سلول های بنیادی لیمبال و پیوند قرنیه در چشم پزشکی، ترمیم زخم و بانک سلولی خون بند ناف استفاده نمود.
آنچه کاربرد عصاره ی کیسه ی آمنیون را حائز اهمیت می کند آن است که این محصول قادر است معجونی از عوامل بیولوژیکی مغذی و مفید را یکجا در اختیار سلول و یا بافت قرار داده و سبب رشد سلول در محیط in vitro و in vivo می گردد، بنابراین از آن می توان به عنوان جایگزین فاکتورهای رشد گران قیمت در رشد و ازدیاد سلول ها در محیط کشت استفاده نمود.
</t>
  </si>
  <si>
    <t xml:space="preserve">استفاده از سلول بنیادی مزانشیمی در درمان مفصل زانو
تهیه و استخراج سلولهای بنیادی از اندومتر جهت استفاده در امور پژوهشی (research grade)
تهیه و استخراج سلولهای بنیادی بافت چربی انسانی و حیوانات آزمایشگاهی جهت استفاده در امور
 پژوهشی(researc grade)
تهیه و استخراج سلولهای بنیادی پالپ دندان جهت استفاده در امور پژوهشی
</t>
  </si>
  <si>
    <t xml:space="preserve"> استخراج منونوکلئار سل ها  جهت مصارف درمانی (clinical grade)
داربستها جهت کشت سلول بر روی و پیوند به حیوان آن در امور پژوهشی
استفاده ازآن در امور درمانی (clinical grade)
ایجاد بانک سلول های بنیادی جهت مصارف درمانی (clinical grade)
</t>
  </si>
  <si>
    <t>: zahrabandeh@gmail.com</t>
  </si>
  <si>
    <t>شیراز،ساختمان شماره 2 
دانشگاه علوم پزشکی شیراز ،مرکز رشد سلول های بنیادی و مهندسی بافت</t>
  </si>
  <si>
    <t>Heidari.shahin1@gmail.com</t>
  </si>
  <si>
    <t>شیراز،ساختمان شماره 2
 دانشگاه علوم پزشکی شیراز ،مرکز رشد سلول های بنیادی و مهندسی بافت</t>
  </si>
  <si>
    <r>
      <t xml:space="preserve"> </t>
    </r>
    <r>
      <rPr>
        <sz val="14"/>
        <color theme="1"/>
        <rFont val="Tahoma"/>
        <family val="2"/>
      </rPr>
      <t>fsanie@shirazu.ac.ir</t>
    </r>
  </si>
  <si>
    <t>razban_vahid@yahoo.com</t>
  </si>
  <si>
    <t>bafshinxr@yahoo.com</t>
  </si>
  <si>
    <t xml:space="preserve">tanidehn@gmail.com </t>
  </si>
  <si>
    <t xml:space="preserve">ayatollm@yahoo.com </t>
  </si>
  <si>
    <t>razmkhm@sums.ac.ir</t>
  </si>
  <si>
    <t>دانش فناوران 
پارس پیوند</t>
  </si>
  <si>
    <t xml:space="preserve">دانش بنیان </t>
  </si>
  <si>
    <t xml:space="preserve">غشا امنیون،کیت سنتز CDNA  و
 PCR Rool Time
 Micro RNA 
</t>
  </si>
  <si>
    <t>طاهره حیدری</t>
  </si>
  <si>
    <t>قطعه امنیوتیک ممبرین یک پانسمان بیولوژیکی جهت 
بیماران سوختگی است وزخم بیماران دیابتی است /کیت تشخیص miRNAیک کیت برای تشخیص این قطعه در ویروس ها و انسان و حیوانات است/کیت استراخ CDNAیک پرایمر اختصاصی جهت بیان miRNA میباشد</t>
  </si>
  <si>
    <t>پزشکی بازساختی حافظ
 پارسیان</t>
  </si>
  <si>
    <r>
      <t>د</t>
    </r>
    <r>
      <rPr>
        <b/>
        <sz val="9"/>
        <color theme="1"/>
        <rFont val="Calibri"/>
        <family val="2"/>
        <scheme val="minor"/>
      </rPr>
      <t xml:space="preserve">کتر طاهره طلائی ، دکتر زارعی فرد
 و دکتر وجدانی </t>
    </r>
    <r>
      <rPr>
        <b/>
        <sz val="11"/>
        <color theme="1"/>
        <rFont val="Calibri"/>
        <family val="2"/>
        <scheme val="minor"/>
      </rPr>
      <t xml:space="preserve">
</t>
    </r>
  </si>
  <si>
    <t>داربستهای هیدرولوژی و سرامیکی
پودر هیدروکسی آپاتایک
بافت های سلول زدایی شده</t>
  </si>
  <si>
    <t xml:space="preserve">پیشگامان کالبد ازمای 
همراه شیراز  </t>
  </si>
  <si>
    <t>دکتر نحله زارعی فرد)</t>
  </si>
  <si>
    <t xml:space="preserve">آپ آموزش بافت شنا سی )اپلیکیشن آزمایشگاه بافت شناسیE-histolab </t>
  </si>
  <si>
    <t xml:space="preserve">با توجه به مشکلات آموزش مجازی دروش عملی نظیر بافت شناسی به 
دانشجویان، این آپ حاوی تصاویر با کیفیت و قابل زوم است که می تواند تلفن همراه را به یک ازمایشگاه باقت شناسی تبدیل کند و جایگزین اسلاید و میکروسکوپ شود. در ضمن امکان چت با اساتید نیز در این آپ فراهم است.  </t>
  </si>
  <si>
    <t>zareifrad@sums.ac.ir</t>
  </si>
  <si>
    <t>ساختمان دانشکده 
پزشکی بخش شماره 3</t>
  </si>
  <si>
    <t xml:space="preserve">شرکت کیمیا زیست 
سلامت میلان، با مدیریت </t>
  </si>
  <si>
    <t>دکتر محمد حسین
 حسن شاهی</t>
  </si>
  <si>
    <t>تولیدتسریع کننده درمان زخمهای 
پوستی درحیوانات با استفاده از بافت آمنیون گاو</t>
  </si>
  <si>
    <t>این محصول  هیدروژل و پودری است که از بافت آمنیون گاو تهیه شده است. پروتوتایپ آن ساخته شده است و در ادامه بایستی تولید نیمه صنعتی تهیه شود.</t>
  </si>
  <si>
    <t xml:space="preserve">Mohamad.hasanshahi@gmail.com
</t>
  </si>
  <si>
    <t>استرالیا دانشگاه آدلاید</t>
  </si>
  <si>
    <t>شرکت فرآورده های طب
 ترمیمی  ملاصدرا</t>
  </si>
  <si>
    <t>حامد علیپور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</si>
</sst>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sz val="11"/>
      <color theme="1"/>
      <name val="B Nazanin"/>
      <charset val="178"/>
    </font>
    <font>
      <u/>
      <sz val="11"/>
      <color theme="10"/>
      <name val="Calibri"/>
      <family val="2"/>
      <scheme val="minor"/>
    </font>
    <font>
      <sz val="8"/>
      <name val="Calibri"/>
      <family val="2"/>
      <scheme val="minor"/>
    </font>
    <font>
      <b/>
      <sz val="11"/>
      <color theme="1"/>
      <name val="B Nazanin"/>
      <charset val="178"/>
    </font>
    <font>
      <b/>
      <sz val="12"/>
      <color theme="1"/>
      <name val="B Nazanin"/>
      <charset val="178"/>
    </font>
    <font>
      <sz val="10"/>
      <color theme="1"/>
      <name val="B Nazanin"/>
      <charset val="178"/>
    </font>
    <font>
      <sz val="10"/>
      <color theme="1"/>
      <name val="Times New Roman"/>
      <family val="1"/>
    </font>
    <font>
      <sz val="10"/>
      <name val="B Nazanin"/>
      <charset val="178"/>
    </font>
    <font>
      <sz val="14"/>
      <color theme="1"/>
      <name val="Calibri"/>
      <family val="2"/>
    </font>
    <font>
      <sz val="14"/>
      <color theme="1"/>
      <name val="Times New Roman"/>
      <family val="1"/>
    </font>
    <font>
      <sz val="14"/>
      <color theme="1"/>
      <name val="B Nazanin"/>
      <charset val="178"/>
    </font>
    <font>
      <b/>
      <sz val="14"/>
      <color theme="1"/>
      <name val="B Nazanin"/>
      <charset val="178"/>
    </font>
    <font>
      <sz val="14"/>
      <color theme="1"/>
      <name val="Calibri"/>
      <family val="2"/>
      <scheme val="minor"/>
    </font>
    <font>
      <sz val="14"/>
      <color rgb="FF000000"/>
      <name val="B Nazanin"/>
      <charset val="178"/>
    </font>
    <font>
      <sz val="12"/>
      <color rgb="FF555555"/>
      <name val="B Nazanin"/>
      <charset val="178"/>
    </font>
    <font>
      <sz val="14"/>
      <color rgb="FF000000"/>
      <name val="Calibri"/>
      <family val="2"/>
      <scheme val="minor"/>
    </font>
    <font>
      <sz val="14"/>
      <color theme="1"/>
      <name val="Tahoma"/>
      <family val="2"/>
    </font>
    <font>
      <sz val="11"/>
      <color theme="1"/>
      <name val="Tahoma"/>
      <family val="2"/>
    </font>
    <font>
      <sz val="10"/>
      <color theme="1"/>
      <name val="Tahoma"/>
      <family val="2"/>
    </font>
    <font>
      <sz val="12"/>
      <color theme="1"/>
      <name val="B Nazanin"/>
      <charset val="178"/>
    </font>
    <font>
      <sz val="9"/>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sz val="11"/>
      <color rgb="FFFF0000"/>
      <name val="Titr"/>
      <charset val="178"/>
    </font>
    <font>
      <sz val="11"/>
      <color theme="1"/>
      <name val="Arial"/>
      <family val="2"/>
    </font>
    <font>
      <sz val="9"/>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61">
    <xf numFmtId="0" fontId="0" fillId="0" borderId="0" xfId="0"/>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4"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5" fillId="2" borderId="1" xfId="0" applyFont="1" applyFill="1" applyBorder="1" applyAlignment="1">
      <alignment horizontal="center" vertical="center"/>
    </xf>
    <xf numFmtId="0" fontId="6" fillId="0" borderId="1" xfId="0" applyFont="1" applyBorder="1" applyAlignment="1">
      <alignment horizontal="right" vertical="top" wrapText="1" readingOrder="2"/>
    </xf>
    <xf numFmtId="0" fontId="6" fillId="0" borderId="1" xfId="0" applyFont="1" applyBorder="1" applyAlignment="1">
      <alignment horizontal="center" vertical="center"/>
    </xf>
    <xf numFmtId="0" fontId="8" fillId="0" borderId="1" xfId="0" applyFont="1" applyBorder="1" applyAlignment="1">
      <alignment vertical="top" wrapText="1"/>
    </xf>
    <xf numFmtId="0" fontId="6" fillId="0" borderId="1" xfId="0" applyFont="1" applyBorder="1" applyAlignment="1">
      <alignment horizontal="right" vertical="top" wrapText="1"/>
    </xf>
    <xf numFmtId="0" fontId="8" fillId="0" borderId="1" xfId="0" applyFont="1" applyBorder="1" applyAlignment="1">
      <alignment horizontal="right" vertical="top" wrapText="1" readingOrder="2"/>
    </xf>
    <xf numFmtId="0" fontId="11" fillId="5" borderId="1" xfId="0" applyFont="1" applyFill="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wrapText="1"/>
    </xf>
    <xf numFmtId="0" fontId="12" fillId="5" borderId="1" xfId="0" applyFont="1" applyFill="1" applyBorder="1" applyAlignment="1">
      <alignment horizontal="center" vertical="center"/>
    </xf>
    <xf numFmtId="0" fontId="0" fillId="0" borderId="1" xfId="0"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right" vertical="center" wrapText="1" indent="1" readingOrder="2"/>
    </xf>
    <xf numFmtId="0" fontId="20" fillId="0" borderId="1" xfId="0" applyFont="1" applyBorder="1" applyAlignment="1">
      <alignment vertical="center" wrapText="1"/>
    </xf>
    <xf numFmtId="0" fontId="9" fillId="0" borderId="1" xfId="0" applyFont="1" applyBorder="1" applyAlignment="1">
      <alignment horizontal="center" vertical="center" wrapText="1" readingOrder="2"/>
    </xf>
    <xf numFmtId="0" fontId="11"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2" fillId="0" borderId="1" xfId="1" applyBorder="1" applyAlignment="1">
      <alignment horizontal="center" vertical="center"/>
    </xf>
    <xf numFmtId="0" fontId="11" fillId="0" borderId="1" xfId="0" applyFont="1" applyBorder="1" applyAlignment="1">
      <alignment horizontal="center" vertical="center" wrapText="1"/>
    </xf>
    <xf numFmtId="0" fontId="15" fillId="0" borderId="1" xfId="0" applyFont="1" applyBorder="1" applyAlignment="1">
      <alignment horizontal="center" vertical="top" wrapText="1"/>
    </xf>
    <xf numFmtId="0" fontId="6" fillId="0" borderId="1" xfId="0" applyFont="1" applyBorder="1" applyAlignment="1">
      <alignment horizontal="center" vertical="center" wrapText="1" readingOrder="1"/>
    </xf>
    <xf numFmtId="0" fontId="11" fillId="0" borderId="1" xfId="0" applyFont="1" applyBorder="1" applyAlignment="1">
      <alignment vertical="center"/>
    </xf>
    <xf numFmtId="0" fontId="11" fillId="0" borderId="1" xfId="0" applyFont="1" applyBorder="1" applyAlignment="1">
      <alignment horizontal="center" vertical="center"/>
    </xf>
    <xf numFmtId="0" fontId="19" fillId="0" borderId="1" xfId="0" applyFont="1" applyBorder="1" applyAlignment="1">
      <alignment horizontal="center" vertical="center"/>
    </xf>
    <xf numFmtId="0" fontId="11" fillId="0" borderId="1" xfId="0" applyFont="1" applyBorder="1" applyAlignment="1">
      <alignment horizontal="right" vertical="center" wrapText="1" readingOrder="2"/>
    </xf>
    <xf numFmtId="0" fontId="7" fillId="0" borderId="1" xfId="0" applyFont="1" applyBorder="1" applyAlignment="1">
      <alignment horizontal="right" vertical="top" wrapText="1" readingOrder="2"/>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right" vertical="center" wrapText="1" readingOrder="2"/>
    </xf>
    <xf numFmtId="0" fontId="1" fillId="0" borderId="1" xfId="0" applyFont="1" applyBorder="1" applyAlignment="1">
      <alignment horizontal="right" vertical="center"/>
    </xf>
    <xf numFmtId="0" fontId="11" fillId="0" borderId="1" xfId="0" applyFont="1" applyBorder="1" applyAlignment="1">
      <alignment horizontal="center" vertical="center" wrapText="1" readingOrder="2"/>
    </xf>
    <xf numFmtId="0" fontId="18" fillId="0" borderId="1" xfId="0" applyFont="1" applyBorder="1" applyAlignment="1">
      <alignment horizontal="center" vertical="center"/>
    </xf>
    <xf numFmtId="0" fontId="1" fillId="0" borderId="1" xfId="0" applyFont="1" applyBorder="1" applyAlignment="1">
      <alignment horizontal="right" vertical="center" wrapText="1"/>
    </xf>
    <xf numFmtId="0" fontId="6" fillId="0" borderId="1" xfId="0" applyFont="1" applyBorder="1" applyAlignment="1">
      <alignment vertical="center" wrapText="1"/>
    </xf>
    <xf numFmtId="0" fontId="24" fillId="0" borderId="1" xfId="0" applyFont="1" applyBorder="1" applyAlignment="1">
      <alignment horizontal="center" vertical="center"/>
    </xf>
    <xf numFmtId="0" fontId="1" fillId="0" borderId="1" xfId="0" applyFont="1" applyBorder="1" applyAlignment="1">
      <alignment horizontal="center" vertical="center" wrapText="1" readingOrder="2"/>
    </xf>
    <xf numFmtId="0" fontId="1" fillId="0" borderId="1" xfId="0" applyFont="1" applyBorder="1" applyAlignment="1">
      <alignment horizontal="center" vertical="center" wrapText="1"/>
    </xf>
    <xf numFmtId="0" fontId="25" fillId="0" borderId="1" xfId="0" applyFont="1" applyBorder="1" applyAlignment="1">
      <alignment vertical="center"/>
    </xf>
    <xf numFmtId="0" fontId="2" fillId="0" borderId="1" xfId="1" applyBorder="1" applyAlignment="1">
      <alignment vertical="center"/>
    </xf>
    <xf numFmtId="0" fontId="0" fillId="0" borderId="1" xfId="0" applyBorder="1" applyAlignment="1">
      <alignment vertical="center" wrapText="1"/>
    </xf>
    <xf numFmtId="0" fontId="26" fillId="0" borderId="1" xfId="0" applyFont="1" applyBorder="1" applyAlignment="1">
      <alignment horizontal="center" vertical="center" wrapText="1"/>
    </xf>
    <xf numFmtId="0" fontId="25" fillId="0" borderId="1" xfId="0" applyFont="1" applyBorder="1" applyAlignment="1">
      <alignment horizontal="center" vertical="center"/>
    </xf>
    <xf numFmtId="0" fontId="2" fillId="0" borderId="1" xfId="1" applyBorder="1" applyAlignment="1">
      <alignment horizontal="center" vertical="center" wrapText="1"/>
    </xf>
    <xf numFmtId="0" fontId="0" fillId="0" borderId="1" xfId="0"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21" fillId="0" borderId="1" xfId="0" applyFont="1" applyBorder="1" applyAlignment="1">
      <alignment vertical="center" wrapText="1"/>
    </xf>
    <xf numFmtId="0" fontId="22" fillId="0" borderId="1" xfId="0" applyFont="1" applyBorder="1" applyAlignment="1">
      <alignment vertical="center" wrapText="1"/>
    </xf>
    <xf numFmtId="0" fontId="27" fillId="0" borderId="1"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4</xdr:col>
      <xdr:colOff>0</xdr:colOff>
      <xdr:row>2</xdr:row>
      <xdr:rowOff>171429</xdr:rowOff>
    </xdr:to>
    <xdr:pic>
      <xdr:nvPicPr>
        <xdr:cNvPr id="10" name="Picture 9">
          <a:extLst>
            <a:ext uri="{FF2B5EF4-FFF2-40B4-BE49-F238E27FC236}">
              <a16:creationId xmlns:a16="http://schemas.microsoft.com/office/drawing/2014/main" id="{B88A430D-093E-41CA-90A0-9FF5156C0192}"/>
            </a:ext>
          </a:extLst>
        </xdr:cNvPr>
        <xdr:cNvPicPr>
          <a:picLocks noChangeAspect="1"/>
        </xdr:cNvPicPr>
      </xdr:nvPicPr>
      <xdr:blipFill>
        <a:blip xmlns:r="http://schemas.openxmlformats.org/officeDocument/2006/relationships" r:embed="rId1"/>
        <a:stretch>
          <a:fillRect/>
        </a:stretch>
      </xdr:blipFill>
      <xdr:spPr>
        <a:xfrm>
          <a:off x="10010784526" y="21088350"/>
          <a:ext cx="9524" cy="171429"/>
        </a:xfrm>
        <a:prstGeom prst="rect">
          <a:avLst/>
        </a:prstGeom>
      </xdr:spPr>
    </xdr:pic>
    <xdr:clientData/>
  </xdr:twoCellAnchor>
  <xdr:twoCellAnchor editAs="oneCell">
    <xdr:from>
      <xdr:col>4</xdr:col>
      <xdr:colOff>0</xdr:colOff>
      <xdr:row>2</xdr:row>
      <xdr:rowOff>0</xdr:rowOff>
    </xdr:from>
    <xdr:to>
      <xdr:col>4</xdr:col>
      <xdr:colOff>0</xdr:colOff>
      <xdr:row>2</xdr:row>
      <xdr:rowOff>171429</xdr:rowOff>
    </xdr:to>
    <xdr:pic>
      <xdr:nvPicPr>
        <xdr:cNvPr id="11" name="Picture 10">
          <a:extLst>
            <a:ext uri="{FF2B5EF4-FFF2-40B4-BE49-F238E27FC236}">
              <a16:creationId xmlns:a16="http://schemas.microsoft.com/office/drawing/2014/main" id="{628C7F87-BF6B-4318-BC34-085C58B823CB}"/>
            </a:ext>
          </a:extLst>
        </xdr:cNvPr>
        <xdr:cNvPicPr>
          <a:picLocks noChangeAspect="1"/>
        </xdr:cNvPicPr>
      </xdr:nvPicPr>
      <xdr:blipFill>
        <a:blip xmlns:r="http://schemas.openxmlformats.org/officeDocument/2006/relationships" r:embed="rId1"/>
        <a:stretch>
          <a:fillRect/>
        </a:stretch>
      </xdr:blipFill>
      <xdr:spPr>
        <a:xfrm>
          <a:off x="10010784526" y="21088350"/>
          <a:ext cx="9524" cy="1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601;&#1607;&#1585;&#1587;&#1578;%20&#1605;&#1581;&#1589;&#1608;&#1604;&#1575;&#1578;%20&#1608;%20&#1575;&#1591;&#1604;&#1575;&#1593;&#1575;&#1578;%20&#1583;&#1585;&#1582;&#1608;&#1575;&#1587;&#1578;&#1740;%20&#1575;&#1586;%20&#1588;&#1585;&#1705;&#1578;%20&#1607;&#1575;%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
          <cell r="C2" t="str">
            <v>وضعیت دانش 
بنیانی</v>
          </cell>
          <cell r="D2" t="str">
            <v xml:space="preserve">زهرا خدابنده </v>
          </cell>
          <cell r="H2">
            <v>9177915266</v>
          </cell>
        </row>
        <row r="3">
          <cell r="C3" t="str">
            <v>غیر دانش بنیان</v>
          </cell>
          <cell r="D3" t="str">
            <v xml:space="preserve">شاهین حیدری  </v>
          </cell>
          <cell r="H3">
            <v>9371379767</v>
          </cell>
        </row>
        <row r="4">
          <cell r="C4" t="str">
            <v>دانش بنیان</v>
          </cell>
          <cell r="D4" t="str">
            <v>فاطمه صنیع
 جهرمی</v>
          </cell>
          <cell r="H4">
            <v>9173913447</v>
          </cell>
        </row>
        <row r="5">
          <cell r="C5" t="str">
            <v>غیر دانش بنیان</v>
          </cell>
          <cell r="D5" t="str">
            <v xml:space="preserve"> وحید رزبان </v>
          </cell>
          <cell r="H5">
            <v>9131984995</v>
          </cell>
        </row>
        <row r="6">
          <cell r="C6" t="str">
            <v>دانش بنیان</v>
          </cell>
          <cell r="D6" t="str">
            <v xml:space="preserve">علی بابایی </v>
          </cell>
          <cell r="H6">
            <v>9177101875</v>
          </cell>
        </row>
        <row r="7">
          <cell r="C7" t="str">
            <v>دانش بنیان</v>
          </cell>
          <cell r="D7" t="str">
            <v xml:space="preserve">نادر تنیده </v>
          </cell>
          <cell r="H7">
            <v>9177160017</v>
          </cell>
        </row>
        <row r="8">
          <cell r="C8" t="str">
            <v>دانش بنیان</v>
          </cell>
          <cell r="D8" t="str">
            <v xml:space="preserve">مریم بانو 
آیت الهی </v>
          </cell>
          <cell r="H8">
            <v>9173012026</v>
          </cell>
        </row>
        <row r="9">
          <cell r="C9" t="str">
            <v xml:space="preserve">دانش بنیان </v>
          </cell>
          <cell r="D9" t="str">
            <v xml:space="preserve">محبوبه
 رزم خواه  </v>
          </cell>
          <cell r="H9">
            <v>9173076601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tanidehn@gmail.com" TargetMode="External"/><Relationship Id="rId7" Type="http://schemas.openxmlformats.org/officeDocument/2006/relationships/printerSettings" Target="../printerSettings/printerSettings1.bin"/><Relationship Id="rId2" Type="http://schemas.openxmlformats.org/officeDocument/2006/relationships/hyperlink" Target="mailto:bafshinxr@yahoo.com" TargetMode="External"/><Relationship Id="rId1" Type="http://schemas.openxmlformats.org/officeDocument/2006/relationships/hyperlink" Target="mailto:zahrabandeh@gmail.com" TargetMode="External"/><Relationship Id="rId6" Type="http://schemas.openxmlformats.org/officeDocument/2006/relationships/hyperlink" Target="mailto:Mohamad.hasanshahi@gmail.com" TargetMode="External"/><Relationship Id="rId5" Type="http://schemas.openxmlformats.org/officeDocument/2006/relationships/hyperlink" Target="mailto:zareifrad@sums.ac.ir" TargetMode="External"/><Relationship Id="rId4" Type="http://schemas.openxmlformats.org/officeDocument/2006/relationships/hyperlink" Target="mailto:ayatollm@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7"/>
  <sheetViews>
    <sheetView rightToLeft="1" tabSelected="1" zoomScale="62" zoomScaleNormal="62" workbookViewId="0">
      <pane xSplit="2" ySplit="1" topLeftCell="C11" activePane="bottomRight" state="frozen"/>
      <selection pane="topRight" activeCell="C1" sqref="C1"/>
      <selection pane="bottomLeft" activeCell="A3" sqref="A3"/>
      <selection pane="bottomRight" activeCell="R87" sqref="R87"/>
    </sheetView>
  </sheetViews>
  <sheetFormatPr defaultColWidth="9.140625" defaultRowHeight="14.25"/>
  <cols>
    <col min="1" max="1" width="5.7109375" style="1" bestFit="1" customWidth="1"/>
    <col min="2" max="2" width="16" style="1" customWidth="1"/>
    <col min="3" max="4" width="23.42578125" style="1" customWidth="1"/>
    <col min="5" max="5" width="24.5703125" style="1" customWidth="1"/>
    <col min="6" max="6" width="18.140625" style="1" customWidth="1"/>
    <col min="7" max="7" width="31.7109375" style="1" customWidth="1"/>
    <col min="8" max="9" width="29" style="1" customWidth="1"/>
    <col min="10" max="11" width="17.85546875" style="1" customWidth="1"/>
    <col min="12" max="12" width="41.42578125" style="1" customWidth="1"/>
    <col min="13" max="13" width="23.42578125" style="1" customWidth="1"/>
    <col min="14" max="14" width="22.140625" style="1" customWidth="1"/>
    <col min="15" max="15" width="37.140625" style="2" customWidth="1"/>
    <col min="16" max="16" width="15.42578125" style="1" customWidth="1"/>
    <col min="17" max="17" width="43" style="2" customWidth="1"/>
    <col min="18" max="18" width="29.5703125" style="2" customWidth="1"/>
    <col min="19" max="19" width="37.42578125" style="2" customWidth="1"/>
    <col min="20" max="20" width="30.5703125" style="2" customWidth="1"/>
    <col min="21" max="21" width="19" style="1" customWidth="1"/>
    <col min="22" max="22" width="31.42578125" style="1" customWidth="1"/>
    <col min="23" max="23" width="21" style="1" customWidth="1"/>
    <col min="24" max="24" width="34.7109375" style="1" hidden="1" customWidth="1"/>
    <col min="25" max="16384" width="9.140625" style="1"/>
  </cols>
  <sheetData>
    <row r="1" spans="1:31" ht="30">
      <c r="A1" s="4" t="s">
        <v>12</v>
      </c>
      <c r="B1" s="5" t="s">
        <v>0</v>
      </c>
      <c r="C1" s="5" t="s">
        <v>18</v>
      </c>
      <c r="D1" s="5" t="s">
        <v>19</v>
      </c>
      <c r="E1" s="5" t="s">
        <v>1</v>
      </c>
      <c r="F1" s="6" t="s">
        <v>2</v>
      </c>
      <c r="G1" s="6" t="s">
        <v>3</v>
      </c>
      <c r="H1" s="6" t="s">
        <v>15</v>
      </c>
      <c r="I1" s="6" t="s">
        <v>16</v>
      </c>
      <c r="J1" s="6" t="s">
        <v>4</v>
      </c>
      <c r="K1" s="6" t="s">
        <v>20</v>
      </c>
      <c r="L1" s="6" t="s">
        <v>5</v>
      </c>
      <c r="M1" s="7" t="s">
        <v>6</v>
      </c>
      <c r="N1" s="7" t="s">
        <v>22</v>
      </c>
      <c r="O1" s="8" t="s">
        <v>7</v>
      </c>
      <c r="P1" s="7" t="s">
        <v>8</v>
      </c>
      <c r="Q1" s="7" t="s">
        <v>23</v>
      </c>
      <c r="R1" s="7" t="s">
        <v>9</v>
      </c>
      <c r="S1" s="7" t="s">
        <v>10</v>
      </c>
      <c r="T1" s="7" t="s">
        <v>24</v>
      </c>
      <c r="U1" s="7" t="s">
        <v>21</v>
      </c>
      <c r="V1" s="7" t="s">
        <v>13</v>
      </c>
      <c r="W1" s="7" t="s">
        <v>11</v>
      </c>
      <c r="X1" s="7" t="s">
        <v>14</v>
      </c>
      <c r="Y1" s="3"/>
      <c r="Z1" s="3"/>
      <c r="AA1" s="3"/>
    </row>
    <row r="2" spans="1:31" ht="188.25" customHeight="1">
      <c r="A2" s="9">
        <v>1</v>
      </c>
      <c r="B2" s="24" t="s">
        <v>35</v>
      </c>
      <c r="C2" s="25">
        <v>140046560073</v>
      </c>
      <c r="D2" s="26" t="str">
        <f>[1]Sheet1!C2</f>
        <v>وضعیت دانش 
بنیانی</v>
      </c>
      <c r="E2" s="27" t="s">
        <v>49</v>
      </c>
      <c r="F2" s="11">
        <f>[1]Sheet1!H2</f>
        <v>9177915266</v>
      </c>
      <c r="G2" s="28" t="s">
        <v>50</v>
      </c>
      <c r="H2" s="11" t="str">
        <f>[1]Sheet1!D2</f>
        <v xml:space="preserve">زهرا خدابنده </v>
      </c>
      <c r="I2" s="11">
        <f>[1]Sheet1!H2</f>
        <v>9177915266</v>
      </c>
      <c r="J2" s="26"/>
      <c r="K2" s="26"/>
      <c r="L2" s="11"/>
      <c r="M2" s="16" t="s">
        <v>36</v>
      </c>
      <c r="N2" s="26" t="s">
        <v>27</v>
      </c>
      <c r="O2" s="29" t="s">
        <v>44</v>
      </c>
      <c r="P2" s="10"/>
      <c r="Q2" s="10"/>
      <c r="R2" s="13"/>
      <c r="S2" s="10"/>
      <c r="T2" s="10"/>
      <c r="U2" s="11"/>
      <c r="V2" s="11"/>
      <c r="W2" s="30" t="s">
        <v>25</v>
      </c>
      <c r="X2" s="3" t="s">
        <v>17</v>
      </c>
      <c r="Y2" s="3"/>
      <c r="Z2" s="3"/>
      <c r="AA2" s="3"/>
    </row>
    <row r="3" spans="1:31" ht="90" customHeight="1">
      <c r="A3" s="3">
        <v>2</v>
      </c>
      <c r="B3" s="31" t="s">
        <v>28</v>
      </c>
      <c r="C3" s="32">
        <v>14007751392</v>
      </c>
      <c r="D3" s="11" t="str">
        <f>[1]Sheet1!C3</f>
        <v>غیر دانش بنیان</v>
      </c>
      <c r="E3" s="33" t="s">
        <v>51</v>
      </c>
      <c r="F3" s="11">
        <f>[1]Sheet1!H3</f>
        <v>9371379767</v>
      </c>
      <c r="G3" s="34" t="s">
        <v>52</v>
      </c>
      <c r="H3" s="11" t="str">
        <f>[1]Sheet1!D3</f>
        <v xml:space="preserve">شاهین حیدری  </v>
      </c>
      <c r="I3" s="11">
        <f>[1]Sheet1!H3</f>
        <v>9371379767</v>
      </c>
      <c r="J3" s="11"/>
      <c r="K3" s="11"/>
      <c r="L3" s="11"/>
      <c r="M3" s="17" t="s">
        <v>37</v>
      </c>
      <c r="N3" s="11" t="s">
        <v>27</v>
      </c>
      <c r="O3" s="12"/>
      <c r="P3" s="35" t="s">
        <v>26</v>
      </c>
      <c r="Q3" s="10"/>
      <c r="R3" s="13"/>
      <c r="S3" s="14"/>
      <c r="T3" s="13"/>
      <c r="U3" s="11"/>
      <c r="V3" s="11"/>
      <c r="W3" s="30"/>
      <c r="X3" s="3"/>
      <c r="Y3" s="3"/>
      <c r="Z3" s="3"/>
      <c r="AA3" s="3"/>
    </row>
    <row r="4" spans="1:31" ht="144.75">
      <c r="A4" s="9">
        <v>3</v>
      </c>
      <c r="B4" s="32" t="s">
        <v>29</v>
      </c>
      <c r="C4" s="32">
        <v>14007935315</v>
      </c>
      <c r="D4" s="3" t="str">
        <f>[1]Sheet1!C4</f>
        <v>دانش بنیان</v>
      </c>
      <c r="E4" s="36" t="s">
        <v>53</v>
      </c>
      <c r="F4" s="3">
        <f>[1]Sheet1!H4</f>
        <v>9173913447</v>
      </c>
      <c r="G4" s="34" t="s">
        <v>52</v>
      </c>
      <c r="H4" s="3" t="str">
        <f>[1]Sheet1!D4</f>
        <v>فاطمه صنیع
 جهرمی</v>
      </c>
      <c r="I4" s="3">
        <f>[1]Sheet1!H4</f>
        <v>9173913447</v>
      </c>
      <c r="J4" s="3"/>
      <c r="K4" s="3"/>
      <c r="L4" s="3"/>
      <c r="M4" s="37" t="s">
        <v>38</v>
      </c>
      <c r="N4" s="3"/>
      <c r="O4" s="38" t="s">
        <v>45</v>
      </c>
      <c r="P4" s="3"/>
      <c r="Q4" s="39"/>
      <c r="R4" s="39"/>
      <c r="S4" s="39"/>
      <c r="T4" s="39"/>
      <c r="U4" s="3"/>
      <c r="V4" s="3"/>
      <c r="W4" s="3"/>
      <c r="X4" s="3"/>
      <c r="Y4" s="3"/>
      <c r="Z4" s="3"/>
      <c r="AA4" s="3"/>
    </row>
    <row r="5" spans="1:31" ht="90">
      <c r="A5" s="3">
        <v>4</v>
      </c>
      <c r="B5" s="28" t="s">
        <v>30</v>
      </c>
      <c r="C5" s="32">
        <v>14008528102</v>
      </c>
      <c r="D5" s="3" t="str">
        <f>[1]Sheet1!C5</f>
        <v>غیر دانش بنیان</v>
      </c>
      <c r="E5" s="36" t="s">
        <v>54</v>
      </c>
      <c r="F5" s="3">
        <f>[1]Sheet1!H5</f>
        <v>9131984995</v>
      </c>
      <c r="G5" s="34" t="s">
        <v>52</v>
      </c>
      <c r="H5" s="3" t="str">
        <f>[1]Sheet1!D5</f>
        <v xml:space="preserve"> وحید رزبان </v>
      </c>
      <c r="I5" s="3">
        <f>[1]Sheet1!H5</f>
        <v>9131984995</v>
      </c>
      <c r="J5" s="3"/>
      <c r="K5" s="3"/>
      <c r="L5" s="3"/>
      <c r="M5" s="40" t="s">
        <v>39</v>
      </c>
      <c r="N5" s="3"/>
      <c r="O5" s="39"/>
      <c r="P5" s="3"/>
      <c r="Q5" s="39"/>
      <c r="R5" s="39"/>
      <c r="S5" s="39"/>
      <c r="T5" s="39"/>
      <c r="U5" s="3"/>
      <c r="V5" s="3"/>
      <c r="W5" s="3"/>
      <c r="X5" s="3"/>
      <c r="Y5" s="3"/>
      <c r="Z5" s="3"/>
      <c r="AA5" s="3"/>
    </row>
    <row r="6" spans="1:31" ht="375">
      <c r="A6" s="9">
        <v>5</v>
      </c>
      <c r="B6" s="40" t="s">
        <v>31</v>
      </c>
      <c r="C6" s="32">
        <v>39937</v>
      </c>
      <c r="D6" s="3" t="str">
        <f>[1]Sheet1!C6</f>
        <v>دانش بنیان</v>
      </c>
      <c r="E6" s="27" t="s">
        <v>55</v>
      </c>
      <c r="F6" s="3">
        <f>[1]Sheet1!H6</f>
        <v>9177101875</v>
      </c>
      <c r="G6" s="34" t="s">
        <v>52</v>
      </c>
      <c r="H6" s="3" t="str">
        <f>[1]Sheet1!D6</f>
        <v xml:space="preserve">علی بابایی </v>
      </c>
      <c r="I6" s="3">
        <f>[1]Sheet1!H6</f>
        <v>9177101875</v>
      </c>
      <c r="J6" s="3"/>
      <c r="K6" s="3"/>
      <c r="L6" s="3"/>
      <c r="M6" s="40" t="s">
        <v>40</v>
      </c>
      <c r="N6" s="3"/>
      <c r="O6" s="18" t="s">
        <v>46</v>
      </c>
      <c r="P6" s="3"/>
      <c r="Q6" s="39"/>
      <c r="R6" s="39"/>
      <c r="S6" s="39"/>
      <c r="T6" s="39"/>
      <c r="U6" s="3"/>
      <c r="V6" s="3"/>
      <c r="W6" s="3"/>
      <c r="X6" s="3"/>
      <c r="Y6" s="3"/>
      <c r="Z6" s="3"/>
      <c r="AA6" s="3"/>
    </row>
    <row r="7" spans="1:31" ht="165">
      <c r="A7" s="3">
        <v>6</v>
      </c>
      <c r="B7" s="40" t="s">
        <v>32</v>
      </c>
      <c r="C7" s="32">
        <v>14004818635</v>
      </c>
      <c r="D7" s="3" t="str">
        <f>[1]Sheet1!C7</f>
        <v>دانش بنیان</v>
      </c>
      <c r="E7" s="27" t="s">
        <v>56</v>
      </c>
      <c r="F7" s="3">
        <f>[1]Sheet1!H7</f>
        <v>9177160017</v>
      </c>
      <c r="G7" s="34" t="s">
        <v>52</v>
      </c>
      <c r="H7" s="3" t="str">
        <f>[1]Sheet1!D7</f>
        <v xml:space="preserve">نادر تنیده </v>
      </c>
      <c r="I7" s="3">
        <f>[1]Sheet1!H7</f>
        <v>9177160017</v>
      </c>
      <c r="J7" s="3"/>
      <c r="K7" s="3"/>
      <c r="L7" s="3"/>
      <c r="M7" s="17" t="s">
        <v>41</v>
      </c>
      <c r="N7" s="3"/>
      <c r="O7" s="17" t="s">
        <v>47</v>
      </c>
      <c r="P7" s="3"/>
      <c r="Q7" s="39"/>
      <c r="R7" s="39"/>
      <c r="S7" s="39"/>
      <c r="T7" s="39"/>
      <c r="U7" s="3"/>
      <c r="V7" s="3"/>
      <c r="W7" s="3"/>
      <c r="X7" s="3"/>
      <c r="Y7" s="3"/>
      <c r="Z7" s="3"/>
      <c r="AA7" s="3"/>
    </row>
    <row r="8" spans="1:31" ht="162">
      <c r="A8" s="9">
        <v>7</v>
      </c>
      <c r="B8" s="28" t="s">
        <v>33</v>
      </c>
      <c r="C8" s="32">
        <v>14007935315</v>
      </c>
      <c r="D8" s="3" t="str">
        <f>[1]Sheet1!C8</f>
        <v>دانش بنیان</v>
      </c>
      <c r="E8" s="27" t="s">
        <v>57</v>
      </c>
      <c r="F8" s="3">
        <f>[1]Sheet1!H8</f>
        <v>9173012026</v>
      </c>
      <c r="G8" s="34" t="s">
        <v>52</v>
      </c>
      <c r="H8" s="3" t="str">
        <f>[1]Sheet1!D8</f>
        <v xml:space="preserve">مریم بانو 
آیت الهی </v>
      </c>
      <c r="I8" s="3">
        <f>[1]Sheet1!H8</f>
        <v>9173012026</v>
      </c>
      <c r="J8" s="3"/>
      <c r="K8" s="3"/>
      <c r="L8" s="3"/>
      <c r="M8" s="15" t="s">
        <v>42</v>
      </c>
      <c r="N8" s="3"/>
      <c r="O8" s="15" t="s">
        <v>48</v>
      </c>
      <c r="P8" s="3"/>
      <c r="Q8" s="39"/>
      <c r="R8" s="39"/>
      <c r="S8" s="39"/>
      <c r="T8" s="39"/>
      <c r="U8" s="3"/>
      <c r="V8" s="3"/>
      <c r="W8" s="3"/>
      <c r="X8" s="3"/>
      <c r="Y8" s="3"/>
      <c r="Z8" s="3"/>
      <c r="AA8" s="3"/>
    </row>
    <row r="9" spans="1:31" ht="72">
      <c r="A9" s="3">
        <v>8</v>
      </c>
      <c r="B9" s="15" t="s">
        <v>34</v>
      </c>
      <c r="C9" s="32">
        <v>52102</v>
      </c>
      <c r="D9" s="3" t="str">
        <f>[1]Sheet1!C9</f>
        <v xml:space="preserve">دانش بنیان </v>
      </c>
      <c r="E9" s="41" t="s">
        <v>58</v>
      </c>
      <c r="F9" s="3">
        <f>[1]Sheet1!H9</f>
        <v>9173076601</v>
      </c>
      <c r="G9" s="34" t="s">
        <v>52</v>
      </c>
      <c r="H9" s="3" t="str">
        <f>[1]Sheet1!D9</f>
        <v xml:space="preserve">محبوبه
 رزم خواه  </v>
      </c>
      <c r="I9" s="3">
        <f>[1]Sheet1!H9</f>
        <v>9173076601</v>
      </c>
      <c r="J9" s="3"/>
      <c r="K9" s="3"/>
      <c r="L9" s="3"/>
      <c r="M9" s="15" t="s">
        <v>43</v>
      </c>
      <c r="N9" s="3"/>
      <c r="O9" s="19"/>
      <c r="P9" s="3"/>
      <c r="Q9" s="39"/>
      <c r="R9" s="39"/>
      <c r="S9" s="39"/>
      <c r="T9" s="39"/>
      <c r="U9" s="3"/>
      <c r="V9" s="3"/>
      <c r="W9" s="3"/>
      <c r="X9" s="3"/>
      <c r="Y9" s="3"/>
      <c r="Z9" s="3"/>
      <c r="AA9" s="3"/>
    </row>
    <row r="10" spans="1:31" ht="99.75">
      <c r="A10" s="3"/>
      <c r="B10" s="23" t="s">
        <v>59</v>
      </c>
      <c r="C10" s="3"/>
      <c r="D10" s="20" t="s">
        <v>60</v>
      </c>
      <c r="E10" s="3"/>
      <c r="F10" s="3"/>
      <c r="G10" s="3"/>
      <c r="H10" s="21" t="s">
        <v>62</v>
      </c>
      <c r="I10" s="3">
        <v>9173200056</v>
      </c>
      <c r="J10" s="3"/>
      <c r="K10" s="3"/>
      <c r="L10" s="3"/>
      <c r="M10" s="22" t="s">
        <v>61</v>
      </c>
      <c r="N10" s="3"/>
      <c r="O10" s="42" t="s">
        <v>63</v>
      </c>
      <c r="P10" s="3"/>
      <c r="Q10" s="39"/>
      <c r="R10" s="39"/>
      <c r="S10" s="39"/>
      <c r="T10" s="39"/>
      <c r="U10" s="3"/>
      <c r="V10" s="3"/>
      <c r="W10" s="3"/>
      <c r="X10" s="3"/>
      <c r="Y10" s="3"/>
      <c r="Z10" s="3"/>
      <c r="AA10" s="3"/>
    </row>
    <row r="11" spans="1:31" ht="160.5" customHeight="1">
      <c r="A11" s="3"/>
      <c r="B11" s="56" t="s">
        <v>64</v>
      </c>
      <c r="C11" s="3"/>
      <c r="D11" s="3"/>
      <c r="E11" s="3"/>
      <c r="F11" s="3"/>
      <c r="G11" s="3"/>
      <c r="H11" s="57" t="s">
        <v>65</v>
      </c>
      <c r="I11" s="3">
        <v>9171177285</v>
      </c>
      <c r="J11" s="3"/>
      <c r="K11" s="3"/>
      <c r="L11" s="3"/>
      <c r="M11" s="49" t="s">
        <v>66</v>
      </c>
      <c r="N11" s="3"/>
      <c r="O11" s="39"/>
      <c r="P11" s="3"/>
      <c r="Q11" s="39"/>
      <c r="R11" s="39"/>
      <c r="S11" s="39"/>
      <c r="T11" s="39"/>
      <c r="U11" s="3"/>
      <c r="V11" s="3"/>
      <c r="W11" s="3"/>
      <c r="X11" s="3"/>
      <c r="Y11" s="3"/>
      <c r="Z11" s="3"/>
      <c r="AA11" s="3"/>
    </row>
    <row r="12" spans="1:31" ht="117.75" customHeight="1">
      <c r="A12" s="3"/>
      <c r="B12" s="43" t="s">
        <v>67</v>
      </c>
      <c r="C12" s="3"/>
      <c r="D12" s="3"/>
      <c r="E12" s="48" t="s">
        <v>71</v>
      </c>
      <c r="F12" s="3"/>
      <c r="G12" s="49" t="s">
        <v>72</v>
      </c>
      <c r="H12" s="44" t="s">
        <v>68</v>
      </c>
      <c r="I12" s="47">
        <v>9171892393</v>
      </c>
      <c r="J12" s="3"/>
      <c r="K12" s="3"/>
      <c r="L12" s="3"/>
      <c r="M12" s="45" t="s">
        <v>69</v>
      </c>
      <c r="N12" s="3"/>
      <c r="O12" s="46" t="s">
        <v>70</v>
      </c>
      <c r="P12" s="3"/>
      <c r="Q12" s="39"/>
      <c r="R12" s="39"/>
      <c r="S12" s="39"/>
      <c r="T12" s="39"/>
      <c r="U12" s="3"/>
      <c r="V12" s="3"/>
      <c r="W12" s="3"/>
      <c r="X12" s="3"/>
      <c r="Y12" s="3"/>
      <c r="Z12" s="3"/>
      <c r="AA12" s="3"/>
    </row>
    <row r="13" spans="1:31" ht="110.25" customHeight="1">
      <c r="A13" s="3"/>
      <c r="B13" s="50" t="s">
        <v>73</v>
      </c>
      <c r="C13" s="3"/>
      <c r="D13" s="3"/>
      <c r="E13" s="52" t="s">
        <v>77</v>
      </c>
      <c r="F13" s="3"/>
      <c r="G13" s="53" t="s">
        <v>78</v>
      </c>
      <c r="H13" s="50" t="s">
        <v>74</v>
      </c>
      <c r="I13" s="51">
        <v>9353964148</v>
      </c>
      <c r="J13" s="3"/>
      <c r="K13" s="3"/>
      <c r="L13" s="3"/>
      <c r="M13" s="46" t="s">
        <v>75</v>
      </c>
      <c r="N13" s="3"/>
      <c r="O13" s="45" t="s">
        <v>76</v>
      </c>
      <c r="P13" s="3"/>
      <c r="Q13" s="39"/>
      <c r="R13" s="39"/>
      <c r="S13" s="39"/>
      <c r="T13" s="39"/>
      <c r="U13" s="3"/>
      <c r="V13" s="3"/>
      <c r="W13" s="3"/>
      <c r="X13" s="3"/>
      <c r="Y13" s="3"/>
      <c r="Z13" s="3"/>
      <c r="AA13" s="3"/>
    </row>
    <row r="14" spans="1:31" ht="108" customHeight="1">
      <c r="A14" s="3"/>
      <c r="B14" s="58" t="s">
        <v>79</v>
      </c>
      <c r="C14" s="3"/>
      <c r="D14" s="3"/>
      <c r="E14" s="3"/>
      <c r="F14" s="3"/>
      <c r="G14" s="3"/>
      <c r="H14" s="53" t="s">
        <v>80</v>
      </c>
      <c r="I14" s="3">
        <v>9177422504</v>
      </c>
      <c r="J14" s="3"/>
      <c r="K14" s="3"/>
      <c r="L14" s="3"/>
      <c r="M14" s="3"/>
      <c r="N14" s="3"/>
      <c r="O14" s="39"/>
      <c r="P14" s="3"/>
      <c r="Q14" s="39"/>
      <c r="R14" s="39"/>
      <c r="S14" s="39"/>
      <c r="T14" s="39"/>
      <c r="U14" s="3"/>
      <c r="V14" s="3"/>
      <c r="W14" s="3"/>
      <c r="X14" s="3"/>
      <c r="Y14" s="3"/>
      <c r="Z14" s="3"/>
      <c r="AA14" s="3"/>
    </row>
    <row r="15" spans="1:31">
      <c r="A15" s="59"/>
      <c r="B15" s="59"/>
      <c r="C15" s="59"/>
      <c r="D15" s="59"/>
      <c r="E15" s="59"/>
      <c r="F15" s="59"/>
      <c r="G15" s="59"/>
      <c r="H15" s="59"/>
      <c r="I15" s="59"/>
      <c r="J15" s="59"/>
      <c r="K15" s="59"/>
      <c r="L15" s="59"/>
      <c r="M15" s="59"/>
      <c r="N15" s="59"/>
      <c r="O15" s="60"/>
      <c r="P15" s="59"/>
      <c r="Q15" s="60"/>
      <c r="R15" s="60"/>
      <c r="S15" s="60"/>
      <c r="T15" s="60"/>
      <c r="U15" s="59"/>
      <c r="V15" s="59"/>
      <c r="W15" s="59"/>
      <c r="X15" s="59"/>
      <c r="Y15" s="59"/>
      <c r="Z15" s="59"/>
      <c r="AA15" s="59"/>
    </row>
    <row r="16" spans="1:31">
      <c r="A16" s="54"/>
      <c r="B16" s="54"/>
      <c r="C16" s="54"/>
      <c r="D16" s="54"/>
      <c r="E16" s="54"/>
      <c r="F16" s="54"/>
      <c r="G16" s="54"/>
      <c r="H16" s="54"/>
      <c r="I16" s="54"/>
      <c r="J16" s="54"/>
      <c r="K16" s="54"/>
      <c r="L16" s="54"/>
      <c r="M16" s="54"/>
      <c r="N16" s="54"/>
      <c r="O16" s="55"/>
      <c r="P16" s="54"/>
      <c r="Q16" s="55"/>
      <c r="R16" s="55"/>
      <c r="S16" s="55"/>
      <c r="T16" s="55"/>
      <c r="U16" s="54"/>
      <c r="V16" s="54"/>
      <c r="W16" s="54"/>
      <c r="X16" s="54"/>
      <c r="Y16" s="54"/>
      <c r="Z16" s="54"/>
      <c r="AA16" s="54"/>
      <c r="AB16" s="54"/>
      <c r="AC16" s="54"/>
      <c r="AD16" s="54"/>
      <c r="AE16" s="54"/>
    </row>
    <row r="17" spans="1:31">
      <c r="A17" s="54"/>
      <c r="B17" s="54"/>
      <c r="C17" s="54"/>
      <c r="D17" s="54"/>
      <c r="E17" s="54"/>
      <c r="F17" s="54"/>
      <c r="G17" s="54"/>
      <c r="H17" s="54"/>
      <c r="I17" s="54"/>
      <c r="J17" s="54"/>
      <c r="K17" s="54"/>
      <c r="L17" s="54"/>
      <c r="M17" s="54"/>
      <c r="N17" s="54"/>
      <c r="O17" s="55"/>
      <c r="P17" s="54"/>
      <c r="Q17" s="55"/>
      <c r="R17" s="55"/>
      <c r="S17" s="55"/>
      <c r="T17" s="55"/>
      <c r="U17" s="54"/>
      <c r="V17" s="54"/>
      <c r="W17" s="54"/>
      <c r="X17" s="54"/>
      <c r="Y17" s="54"/>
      <c r="Z17" s="54"/>
      <c r="AA17" s="54"/>
      <c r="AB17" s="54"/>
      <c r="AC17" s="54"/>
      <c r="AD17" s="54"/>
      <c r="AE17" s="54"/>
    </row>
    <row r="18" spans="1:31">
      <c r="A18" s="54"/>
      <c r="B18" s="54"/>
      <c r="C18" s="54"/>
      <c r="D18" s="54"/>
      <c r="E18" s="54"/>
      <c r="F18" s="54"/>
      <c r="G18" s="54"/>
      <c r="H18" s="54"/>
      <c r="I18" s="54"/>
      <c r="J18" s="54"/>
      <c r="K18" s="54"/>
      <c r="L18" s="54"/>
      <c r="M18" s="54"/>
      <c r="N18" s="54"/>
      <c r="O18" s="55"/>
      <c r="P18" s="54"/>
      <c r="Q18" s="55"/>
      <c r="R18" s="55"/>
      <c r="S18" s="55"/>
      <c r="T18" s="55"/>
      <c r="U18" s="54"/>
      <c r="V18" s="54"/>
      <c r="W18" s="54"/>
      <c r="X18" s="54"/>
      <c r="Y18" s="54"/>
      <c r="Z18" s="54"/>
      <c r="AA18" s="54"/>
      <c r="AB18" s="54"/>
      <c r="AC18" s="54"/>
      <c r="AD18" s="54"/>
      <c r="AE18" s="54"/>
    </row>
    <row r="19" spans="1:31">
      <c r="A19" s="54"/>
      <c r="B19" s="54"/>
      <c r="C19" s="54"/>
      <c r="D19" s="54"/>
      <c r="E19" s="54"/>
      <c r="F19" s="54"/>
      <c r="G19" s="54"/>
      <c r="H19" s="54"/>
      <c r="I19" s="54"/>
      <c r="J19" s="54"/>
      <c r="K19" s="54"/>
      <c r="L19" s="54"/>
      <c r="M19" s="54"/>
      <c r="N19" s="54"/>
      <c r="O19" s="55"/>
      <c r="P19" s="54"/>
      <c r="Q19" s="55"/>
      <c r="R19" s="55"/>
      <c r="S19" s="55"/>
      <c r="T19" s="55"/>
      <c r="U19" s="54"/>
      <c r="V19" s="54"/>
      <c r="W19" s="54"/>
      <c r="X19" s="54"/>
      <c r="Y19" s="54"/>
      <c r="Z19" s="54"/>
      <c r="AA19" s="54"/>
      <c r="AB19" s="54"/>
      <c r="AC19" s="54"/>
      <c r="AD19" s="54"/>
      <c r="AE19" s="54"/>
    </row>
    <row r="87" spans="18:18">
      <c r="R87" s="2">
        <v>0</v>
      </c>
    </row>
  </sheetData>
  <phoneticPr fontId="3" type="noConversion"/>
  <hyperlinks>
    <hyperlink ref="E2" r:id="rId1" display="mailto:zahrabandeh@gmail.com"/>
    <hyperlink ref="E6" r:id="rId2" display="mailto:bafshinxr@yahoo.com"/>
    <hyperlink ref="E7" r:id="rId3" display="mailto:tanidehn@gmail.com"/>
    <hyperlink ref="E8" r:id="rId4" display="mailto:ayatollm@yahoo.com"/>
    <hyperlink ref="E12" r:id="rId5"/>
    <hyperlink ref="E13" r:id="rId6"/>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Zahra Afzali</dc:creator>
  <cp:lastModifiedBy>کریم یوسفی</cp:lastModifiedBy>
  <dcterms:created xsi:type="dcterms:W3CDTF">2021-04-10T02:59:41Z</dcterms:created>
  <dcterms:modified xsi:type="dcterms:W3CDTF">2024-08-14T05:00:35Z</dcterms:modified>
</cp:coreProperties>
</file>